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-45" yWindow="30" windowWidth="8160" windowHeight="11760" tabRatio="500" activeTab="1"/>
  </bookViews>
  <sheets>
    <sheet name="Sheet1" sheetId="1" r:id="rId1"/>
    <sheet name="Sheet2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1" i="2"/>
  <c r="D73"/>
</calcChain>
</file>

<file path=xl/sharedStrings.xml><?xml version="1.0" encoding="utf-8"?>
<sst xmlns="http://schemas.openxmlformats.org/spreadsheetml/2006/main" count="423" uniqueCount="137">
  <si>
    <t>14年会费</t>
  </si>
  <si>
    <t>15年会费</t>
  </si>
  <si>
    <t>卜军</t>
  </si>
  <si>
    <t>李彤</t>
  </si>
  <si>
    <t>王华胜</t>
  </si>
  <si>
    <t>黄伟成</t>
  </si>
  <si>
    <t>胡明海</t>
  </si>
  <si>
    <t>沈文瑾</t>
  </si>
  <si>
    <t>许文</t>
  </si>
  <si>
    <t>董斌</t>
  </si>
  <si>
    <t>王文丽</t>
  </si>
  <si>
    <t>贾长文</t>
  </si>
  <si>
    <t>黄燕玲</t>
  </si>
  <si>
    <t>阎建华</t>
  </si>
  <si>
    <t>赵如意</t>
  </si>
  <si>
    <t>胡光泽</t>
  </si>
  <si>
    <t>权贤清</t>
  </si>
  <si>
    <t>贾淑君</t>
  </si>
  <si>
    <t>贾君</t>
  </si>
  <si>
    <t>黄伟钗</t>
  </si>
  <si>
    <t>钟雪雯</t>
  </si>
  <si>
    <t>刘毅</t>
  </si>
  <si>
    <t>孙小华</t>
  </si>
  <si>
    <t>王斌</t>
  </si>
  <si>
    <t>王波</t>
  </si>
  <si>
    <t>于洋</t>
  </si>
  <si>
    <t>杨春林</t>
  </si>
  <si>
    <t>陈凤</t>
  </si>
  <si>
    <t>杨帆</t>
  </si>
  <si>
    <t>韦安宁</t>
  </si>
  <si>
    <t>kjartan</t>
  </si>
  <si>
    <t>李华英</t>
  </si>
  <si>
    <t>王华庆</t>
  </si>
  <si>
    <t>方文莲</t>
  </si>
  <si>
    <t>方文绵</t>
  </si>
  <si>
    <t>王剑</t>
  </si>
  <si>
    <t>邵灯</t>
  </si>
  <si>
    <t>钱瑛</t>
  </si>
  <si>
    <t>陈力</t>
  </si>
  <si>
    <t>张晨</t>
  </si>
  <si>
    <t>林雨菁</t>
  </si>
  <si>
    <t>严少珍</t>
  </si>
  <si>
    <t>夏瑞雨</t>
  </si>
  <si>
    <t>WenJie Xu</t>
  </si>
  <si>
    <t>周月萍</t>
  </si>
  <si>
    <t>WeiQi Fu</t>
  </si>
  <si>
    <t>胡远铭</t>
  </si>
  <si>
    <t>罗顺科</t>
  </si>
  <si>
    <t>燕萍</t>
  </si>
  <si>
    <t>黄庆立</t>
  </si>
  <si>
    <t>伊立新</t>
  </si>
  <si>
    <t>汪蓓</t>
  </si>
  <si>
    <t>桑昆</t>
  </si>
  <si>
    <t>王飞</t>
  </si>
  <si>
    <t>易智谦</t>
  </si>
  <si>
    <t>陈晟</t>
  </si>
  <si>
    <t>许斌</t>
  </si>
  <si>
    <t>田妤婕</t>
  </si>
  <si>
    <t>朱小红</t>
  </si>
  <si>
    <t>王岩</t>
  </si>
  <si>
    <t>董乃友</t>
  </si>
  <si>
    <t>乌明娥</t>
  </si>
  <si>
    <t>沈志坚</t>
  </si>
  <si>
    <t xml:space="preserve">     </t>
  </si>
  <si>
    <t>胡翠琴</t>
  </si>
  <si>
    <t>贾瑞</t>
  </si>
  <si>
    <t>张希北</t>
  </si>
  <si>
    <t>仇实</t>
  </si>
  <si>
    <t>时叶</t>
  </si>
  <si>
    <t>石榴生</t>
  </si>
  <si>
    <t>费娥</t>
  </si>
  <si>
    <t>郝洁</t>
  </si>
  <si>
    <t>史伟</t>
  </si>
  <si>
    <t>刘小梅</t>
  </si>
  <si>
    <t>余秀云</t>
  </si>
  <si>
    <t>贾北宁</t>
  </si>
  <si>
    <t>朱北宁</t>
  </si>
  <si>
    <t>张雅帆</t>
  </si>
  <si>
    <t>沈志跃</t>
  </si>
  <si>
    <t>陈华珏</t>
  </si>
  <si>
    <t>李永强</t>
  </si>
  <si>
    <t>何平</t>
  </si>
  <si>
    <t>阳凌云</t>
  </si>
  <si>
    <t>阚国盛</t>
  </si>
  <si>
    <t>封禧</t>
  </si>
  <si>
    <t xml:space="preserve">饶萍 </t>
  </si>
  <si>
    <t>江丰</t>
  </si>
  <si>
    <t>催秀英</t>
  </si>
  <si>
    <t>合计</t>
  </si>
  <si>
    <r>
      <t>10000</t>
    </r>
    <r>
      <rPr>
        <sz val="12"/>
        <color rgb="FFFF0000"/>
        <rFont val="宋体"/>
        <charset val="134"/>
      </rPr>
      <t>银行</t>
    </r>
  </si>
  <si>
    <r>
      <t>2000</t>
    </r>
    <r>
      <rPr>
        <sz val="12"/>
        <color rgb="FFFF0000"/>
        <rFont val="宋体"/>
        <charset val="134"/>
      </rPr>
      <t>银行</t>
    </r>
  </si>
  <si>
    <r>
      <t>3000</t>
    </r>
    <r>
      <rPr>
        <sz val="12"/>
        <color rgb="FFFF0000"/>
        <rFont val="宋体"/>
        <charset val="134"/>
      </rPr>
      <t>银行</t>
    </r>
  </si>
  <si>
    <r>
      <t>5000</t>
    </r>
    <r>
      <rPr>
        <sz val="12"/>
        <color rgb="FFFF0000"/>
        <rFont val="宋体"/>
        <charset val="134"/>
      </rPr>
      <t>银行</t>
    </r>
  </si>
  <si>
    <t>2000银行</t>
  </si>
  <si>
    <t>Anmy Zhang</t>
  </si>
  <si>
    <t>藜志玲</t>
  </si>
  <si>
    <r>
      <t>2016</t>
    </r>
    <r>
      <rPr>
        <sz val="12"/>
        <color rgb="FF000000"/>
        <rFont val="宋体"/>
        <charset val="134"/>
      </rPr>
      <t>会费</t>
    </r>
  </si>
  <si>
    <r>
      <t>2000</t>
    </r>
    <r>
      <rPr>
        <sz val="12"/>
        <color theme="1"/>
        <rFont val="宋体"/>
        <family val="2"/>
        <charset val="134"/>
      </rPr>
      <t>？</t>
    </r>
  </si>
  <si>
    <t>黄乐乐</t>
  </si>
  <si>
    <t>汪佩</t>
  </si>
  <si>
    <t>周南燕</t>
  </si>
  <si>
    <t>吴德意</t>
  </si>
  <si>
    <t>季红秀</t>
  </si>
  <si>
    <t>陈翰</t>
  </si>
  <si>
    <t>陈新</t>
  </si>
  <si>
    <t>陈会平</t>
  </si>
  <si>
    <t>梅满雪</t>
  </si>
  <si>
    <t>吴燕萍</t>
  </si>
  <si>
    <t>商yue</t>
  </si>
  <si>
    <t>阎昌桥</t>
  </si>
  <si>
    <t>余安萍</t>
  </si>
  <si>
    <t>张玛</t>
  </si>
  <si>
    <t>LI Fu</t>
  </si>
  <si>
    <t>2000k</t>
  </si>
  <si>
    <t>2500k</t>
  </si>
  <si>
    <t>10000k</t>
  </si>
  <si>
    <t>20000k</t>
  </si>
  <si>
    <t>5000k</t>
  </si>
  <si>
    <t>Xi Feng</t>
  </si>
  <si>
    <t>XiYin Cui</t>
  </si>
  <si>
    <t>6000k</t>
  </si>
  <si>
    <t>50000k</t>
  </si>
  <si>
    <t>15000k</t>
  </si>
  <si>
    <t>合计：</t>
  </si>
  <si>
    <t>孙晓华</t>
  </si>
  <si>
    <t>阚国胜</t>
  </si>
  <si>
    <t>陈栗</t>
  </si>
  <si>
    <t>许雯</t>
  </si>
  <si>
    <t>贾常文</t>
  </si>
  <si>
    <t>崔秀英</t>
  </si>
  <si>
    <t>黎志玲</t>
  </si>
  <si>
    <t>商玥</t>
  </si>
  <si>
    <t xml:space="preserve"> </t>
  </si>
  <si>
    <t>付  莉</t>
  </si>
  <si>
    <t>余惠妍</t>
  </si>
  <si>
    <t xml:space="preserve">   2016年会费</t>
  </si>
  <si>
    <t xml:space="preserve">    2015年会费</t>
  </si>
</sst>
</file>

<file path=xl/styles.xml><?xml version="1.0" encoding="utf-8"?>
<styleSheet xmlns="http://schemas.openxmlformats.org/spreadsheetml/2006/main">
  <fonts count="23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000000"/>
      <name val="Calibri"/>
      <scheme val="minor"/>
    </font>
    <font>
      <sz val="11"/>
      <color rgb="FF000000"/>
      <name val="Calibri"/>
      <charset val="134"/>
      <scheme val="minor"/>
    </font>
    <font>
      <sz val="8"/>
      <name val="Calibri"/>
      <family val="2"/>
      <scheme val="minor"/>
    </font>
    <font>
      <b/>
      <sz val="12"/>
      <color rgb="FF000000"/>
      <name val="华文楷体"/>
      <charset val="134"/>
    </font>
    <font>
      <sz val="12"/>
      <color rgb="FF000000"/>
      <name val="华文楷体"/>
      <charset val="134"/>
    </font>
    <font>
      <sz val="12"/>
      <color rgb="FF000000"/>
      <name val="Calibri"/>
      <charset val="134"/>
      <scheme val="minor"/>
    </font>
    <font>
      <sz val="12"/>
      <color rgb="FFFF0000"/>
      <name val="宋体"/>
      <charset val="134"/>
    </font>
    <font>
      <sz val="12"/>
      <name val="华文楷体"/>
      <charset val="134"/>
    </font>
    <font>
      <sz val="12"/>
      <color rgb="FF000000"/>
      <name val="宋体"/>
      <charset val="134"/>
    </font>
    <font>
      <b/>
      <sz val="12"/>
      <color rgb="FFFF0000"/>
      <name val="华文楷体"/>
      <charset val="134"/>
    </font>
    <font>
      <b/>
      <sz val="12"/>
      <color rgb="FFFF66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宋体"/>
      <family val="2"/>
      <charset val="134"/>
    </font>
    <font>
      <sz val="12"/>
      <name val="Calibri"/>
      <scheme val="minor"/>
    </font>
    <font>
      <sz val="12"/>
      <name val="宋体"/>
      <charset val="134"/>
    </font>
    <font>
      <sz val="12"/>
      <color rgb="FF000000"/>
      <name val="Calibri"/>
      <family val="2"/>
      <scheme val="minor"/>
    </font>
    <font>
      <sz val="14"/>
      <color rgb="FF000000"/>
      <name val="华文楷体"/>
      <charset val="134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/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5" fillId="0" borderId="0" xfId="0" applyFont="1"/>
    <xf numFmtId="0" fontId="10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5" fillId="0" borderId="1" xfId="0" applyFont="1" applyBorder="1"/>
    <xf numFmtId="0" fontId="1" fillId="0" borderId="0" xfId="0" applyFont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21" fillId="0" borderId="0" xfId="0" applyFont="1"/>
    <xf numFmtId="0" fontId="22" fillId="0" borderId="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/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/>
    <xf numFmtId="0" fontId="22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5" fillId="0" borderId="7" xfId="0" applyFont="1" applyBorder="1"/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7" xfId="0" applyFont="1" applyBorder="1"/>
    <xf numFmtId="0" fontId="10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1"/>
  <sheetViews>
    <sheetView topLeftCell="K1" workbookViewId="0">
      <selection activeCell="M2" sqref="M2:R83"/>
    </sheetView>
  </sheetViews>
  <sheetFormatPr defaultColWidth="11" defaultRowHeight="15.75"/>
  <cols>
    <col min="1" max="1" width="10.875" customWidth="1"/>
    <col min="2" max="2" width="10.5" customWidth="1"/>
    <col min="3" max="4" width="11.875" customWidth="1"/>
  </cols>
  <sheetData>
    <row r="1" spans="1:19" ht="21">
      <c r="A1" s="1"/>
      <c r="B1" s="1"/>
      <c r="C1" s="1"/>
      <c r="D1" s="2"/>
      <c r="E1" s="2"/>
      <c r="F1" s="2"/>
    </row>
    <row r="2" spans="1:19">
      <c r="M2" s="3" t="s">
        <v>0</v>
      </c>
      <c r="N2" s="4"/>
      <c r="O2" s="5" t="s">
        <v>1</v>
      </c>
      <c r="P2" s="6"/>
      <c r="Q2" s="7" t="s">
        <v>96</v>
      </c>
      <c r="R2" s="7"/>
      <c r="S2" s="8"/>
    </row>
    <row r="3" spans="1:19">
      <c r="M3" s="9" t="s">
        <v>2</v>
      </c>
      <c r="N3" s="10">
        <v>20000</v>
      </c>
      <c r="O3" s="11" t="s">
        <v>3</v>
      </c>
      <c r="P3" s="12">
        <v>20000</v>
      </c>
      <c r="Q3" s="11" t="s">
        <v>3</v>
      </c>
      <c r="R3" s="23" t="s">
        <v>121</v>
      </c>
      <c r="S3" s="8"/>
    </row>
    <row r="4" spans="1:19">
      <c r="M4" s="9" t="s">
        <v>4</v>
      </c>
      <c r="N4" s="10">
        <v>12000</v>
      </c>
      <c r="O4" s="5" t="s">
        <v>2</v>
      </c>
      <c r="P4" s="14" t="s">
        <v>89</v>
      </c>
      <c r="Q4" s="5" t="s">
        <v>2</v>
      </c>
      <c r="R4" s="23" t="s">
        <v>122</v>
      </c>
      <c r="S4" s="8"/>
    </row>
    <row r="5" spans="1:19">
      <c r="M5" s="9" t="s">
        <v>5</v>
      </c>
      <c r="N5" s="10">
        <v>10000</v>
      </c>
      <c r="O5" s="9" t="s">
        <v>4</v>
      </c>
      <c r="P5" s="14" t="s">
        <v>89</v>
      </c>
      <c r="Q5" s="9" t="s">
        <v>4</v>
      </c>
      <c r="R5" s="13" t="s">
        <v>115</v>
      </c>
      <c r="S5" s="8"/>
    </row>
    <row r="6" spans="1:19">
      <c r="M6" s="9" t="s">
        <v>6</v>
      </c>
      <c r="N6" s="10">
        <v>10000</v>
      </c>
      <c r="O6" s="9" t="s">
        <v>5</v>
      </c>
      <c r="P6" s="13">
        <v>10000</v>
      </c>
      <c r="Q6" s="9" t="s">
        <v>5</v>
      </c>
      <c r="R6" s="13" t="s">
        <v>116</v>
      </c>
      <c r="S6" s="8"/>
    </row>
    <row r="7" spans="1:19">
      <c r="M7" s="9" t="s">
        <v>7</v>
      </c>
      <c r="N7" s="10">
        <v>10000</v>
      </c>
      <c r="O7" s="9" t="s">
        <v>6</v>
      </c>
      <c r="P7" s="13">
        <v>10000</v>
      </c>
      <c r="Q7" s="9" t="s">
        <v>6</v>
      </c>
      <c r="R7" s="23">
        <v>10000</v>
      </c>
      <c r="S7" s="8"/>
    </row>
    <row r="8" spans="1:19">
      <c r="M8" s="9" t="s">
        <v>8</v>
      </c>
      <c r="N8" s="10">
        <v>20000</v>
      </c>
      <c r="O8" s="9" t="s">
        <v>7</v>
      </c>
      <c r="P8" s="14" t="s">
        <v>89</v>
      </c>
      <c r="Q8" s="9" t="s">
        <v>7</v>
      </c>
      <c r="R8" s="13" t="s">
        <v>115</v>
      </c>
      <c r="S8" s="8"/>
    </row>
    <row r="9" spans="1:19">
      <c r="M9" s="9" t="s">
        <v>9</v>
      </c>
      <c r="N9" s="10">
        <v>10000</v>
      </c>
      <c r="O9" s="9" t="s">
        <v>8</v>
      </c>
      <c r="P9" s="13">
        <v>5000</v>
      </c>
      <c r="Q9" s="9" t="s">
        <v>8</v>
      </c>
      <c r="R9" s="23" t="s">
        <v>117</v>
      </c>
      <c r="S9" s="8"/>
    </row>
    <row r="10" spans="1:19">
      <c r="M10" s="9" t="s">
        <v>10</v>
      </c>
      <c r="N10" s="10">
        <v>5000</v>
      </c>
      <c r="O10" s="9" t="s">
        <v>9</v>
      </c>
      <c r="P10" s="13">
        <v>10000</v>
      </c>
      <c r="Q10" s="9" t="s">
        <v>9</v>
      </c>
      <c r="R10" s="23">
        <v>10000</v>
      </c>
      <c r="S10" s="8"/>
    </row>
    <row r="11" spans="1:19">
      <c r="M11" s="9" t="s">
        <v>11</v>
      </c>
      <c r="N11" s="10"/>
      <c r="O11" s="9" t="s">
        <v>10</v>
      </c>
      <c r="P11" s="13"/>
      <c r="Q11" s="9" t="s">
        <v>10</v>
      </c>
      <c r="R11" s="13">
        <v>3000</v>
      </c>
      <c r="S11" s="8"/>
    </row>
    <row r="12" spans="1:19">
      <c r="M12" s="9" t="s">
        <v>12</v>
      </c>
      <c r="N12" s="10">
        <v>2000</v>
      </c>
      <c r="O12" s="9" t="s">
        <v>11</v>
      </c>
      <c r="P12" s="13">
        <v>20000</v>
      </c>
      <c r="Q12" s="9" t="s">
        <v>11</v>
      </c>
      <c r="R12" s="13"/>
      <c r="S12" s="8"/>
    </row>
    <row r="13" spans="1:19">
      <c r="M13" s="9"/>
      <c r="N13" s="10"/>
      <c r="O13" s="9" t="s">
        <v>12</v>
      </c>
      <c r="P13" s="14" t="s">
        <v>90</v>
      </c>
      <c r="Q13" s="9" t="s">
        <v>12</v>
      </c>
      <c r="R13" s="23" t="s">
        <v>117</v>
      </c>
      <c r="S13" s="8"/>
    </row>
    <row r="14" spans="1:19">
      <c r="M14" s="9" t="s">
        <v>13</v>
      </c>
      <c r="N14" s="10">
        <v>3000</v>
      </c>
      <c r="O14" s="9" t="s">
        <v>13</v>
      </c>
      <c r="P14" s="14" t="s">
        <v>90</v>
      </c>
      <c r="Q14" s="9" t="s">
        <v>13</v>
      </c>
      <c r="R14" s="13" t="s">
        <v>113</v>
      </c>
      <c r="S14" s="8"/>
    </row>
    <row r="15" spans="1:19">
      <c r="M15" s="9" t="s">
        <v>14</v>
      </c>
      <c r="N15" s="10">
        <v>2500</v>
      </c>
      <c r="O15" s="9" t="s">
        <v>14</v>
      </c>
      <c r="P15" s="13">
        <v>2000</v>
      </c>
      <c r="Q15" s="9" t="s">
        <v>14</v>
      </c>
      <c r="R15" s="23">
        <v>2500</v>
      </c>
      <c r="S15" s="8"/>
    </row>
    <row r="16" spans="1:19">
      <c r="M16" s="9" t="s">
        <v>15</v>
      </c>
      <c r="N16" s="10">
        <v>2500</v>
      </c>
      <c r="O16" s="9" t="s">
        <v>15</v>
      </c>
      <c r="P16" s="13"/>
      <c r="Q16" s="9" t="s">
        <v>15</v>
      </c>
      <c r="R16" s="23">
        <v>2500</v>
      </c>
      <c r="S16" s="8"/>
    </row>
    <row r="17" spans="13:19">
      <c r="M17" s="9" t="s">
        <v>16</v>
      </c>
      <c r="N17" s="10">
        <v>1000</v>
      </c>
      <c r="O17" s="9" t="s">
        <v>16</v>
      </c>
      <c r="P17" s="13"/>
      <c r="Q17" s="9" t="s">
        <v>16</v>
      </c>
      <c r="R17" s="13">
        <v>3000</v>
      </c>
      <c r="S17" s="8"/>
    </row>
    <row r="18" spans="13:19">
      <c r="M18" s="15" t="s">
        <v>17</v>
      </c>
      <c r="N18" s="10">
        <v>2000</v>
      </c>
      <c r="O18" s="15" t="s">
        <v>18</v>
      </c>
      <c r="P18" s="13">
        <v>2000</v>
      </c>
      <c r="Q18" s="21" t="s">
        <v>18</v>
      </c>
      <c r="R18">
        <v>2000</v>
      </c>
      <c r="S18" s="8"/>
    </row>
    <row r="19" spans="13:19">
      <c r="M19" s="9" t="s">
        <v>19</v>
      </c>
      <c r="N19" s="10">
        <v>2000</v>
      </c>
      <c r="O19" s="9" t="s">
        <v>19</v>
      </c>
      <c r="P19" s="13">
        <v>2000</v>
      </c>
      <c r="Q19" s="9" t="s">
        <v>19</v>
      </c>
      <c r="R19" s="13">
        <v>2000</v>
      </c>
      <c r="S19" s="8"/>
    </row>
    <row r="20" spans="13:19">
      <c r="M20" s="9" t="s">
        <v>20</v>
      </c>
      <c r="N20" s="10">
        <v>1500</v>
      </c>
      <c r="O20" s="9" t="s">
        <v>20</v>
      </c>
      <c r="P20" s="13"/>
      <c r="Q20" s="9" t="s">
        <v>20</v>
      </c>
      <c r="R20" s="13">
        <v>2000</v>
      </c>
      <c r="S20" s="8"/>
    </row>
    <row r="21" spans="13:19">
      <c r="M21" s="9" t="s">
        <v>21</v>
      </c>
      <c r="N21" s="10">
        <v>1500</v>
      </c>
      <c r="O21" s="9" t="s">
        <v>21</v>
      </c>
      <c r="P21" s="13"/>
      <c r="Q21" s="9" t="s">
        <v>21</v>
      </c>
      <c r="R21" s="13">
        <v>2000</v>
      </c>
      <c r="S21" s="8"/>
    </row>
    <row r="22" spans="13:19">
      <c r="M22" s="9" t="s">
        <v>22</v>
      </c>
      <c r="N22" s="10"/>
      <c r="O22" s="9" t="s">
        <v>22</v>
      </c>
      <c r="P22" s="20" t="s">
        <v>93</v>
      </c>
      <c r="Q22" s="9" t="s">
        <v>22</v>
      </c>
      <c r="R22" s="13"/>
      <c r="S22" s="8"/>
    </row>
    <row r="23" spans="13:19">
      <c r="M23" s="9" t="s">
        <v>23</v>
      </c>
      <c r="N23" s="10"/>
      <c r="O23" s="9" t="s">
        <v>23</v>
      </c>
      <c r="P23" s="13"/>
      <c r="Q23" s="9" t="s">
        <v>23</v>
      </c>
      <c r="R23" s="13">
        <v>2000</v>
      </c>
      <c r="S23" s="8"/>
    </row>
    <row r="24" spans="13:19">
      <c r="M24" s="9" t="s">
        <v>24</v>
      </c>
      <c r="N24" s="10">
        <v>2000</v>
      </c>
      <c r="O24" s="9" t="s">
        <v>24</v>
      </c>
      <c r="P24" s="13"/>
      <c r="Q24" s="9" t="s">
        <v>24</v>
      </c>
      <c r="R24" s="13"/>
      <c r="S24" s="8"/>
    </row>
    <row r="25" spans="13:19">
      <c r="M25" s="9" t="s">
        <v>25</v>
      </c>
      <c r="N25" s="10"/>
      <c r="O25" s="9" t="s">
        <v>25</v>
      </c>
      <c r="P25" s="13"/>
      <c r="Q25" s="9" t="s">
        <v>25</v>
      </c>
      <c r="R25" s="13">
        <v>2000</v>
      </c>
      <c r="S25" s="8"/>
    </row>
    <row r="26" spans="13:19">
      <c r="M26" s="9" t="s">
        <v>26</v>
      </c>
      <c r="N26" s="10"/>
      <c r="O26" s="9" t="s">
        <v>26</v>
      </c>
      <c r="P26" s="13"/>
      <c r="Q26" s="15" t="s">
        <v>108</v>
      </c>
      <c r="R26" s="14">
        <v>5000</v>
      </c>
      <c r="S26" s="8"/>
    </row>
    <row r="27" spans="13:19">
      <c r="M27" s="9" t="s">
        <v>27</v>
      </c>
      <c r="N27" s="10"/>
      <c r="O27" s="9" t="s">
        <v>27</v>
      </c>
      <c r="P27" s="13">
        <v>2000</v>
      </c>
      <c r="Q27" s="9" t="s">
        <v>27</v>
      </c>
      <c r="R27" s="13"/>
      <c r="S27" s="8"/>
    </row>
    <row r="28" spans="13:19">
      <c r="M28" s="9" t="s">
        <v>28</v>
      </c>
      <c r="N28" s="10"/>
      <c r="O28" s="9" t="s">
        <v>28</v>
      </c>
      <c r="P28" s="13"/>
      <c r="Q28" s="9" t="s">
        <v>28</v>
      </c>
      <c r="R28" s="13"/>
      <c r="S28" s="8"/>
    </row>
    <row r="29" spans="13:19">
      <c r="M29" s="9" t="s">
        <v>29</v>
      </c>
      <c r="N29" s="10"/>
      <c r="O29" s="9" t="s">
        <v>29</v>
      </c>
      <c r="P29" s="13"/>
      <c r="Q29" s="9" t="s">
        <v>53</v>
      </c>
      <c r="R29" s="13">
        <v>10000</v>
      </c>
      <c r="S29" s="8"/>
    </row>
    <row r="30" spans="13:19">
      <c r="M30" s="9" t="s">
        <v>30</v>
      </c>
      <c r="N30" s="10"/>
      <c r="O30" s="9" t="s">
        <v>30</v>
      </c>
      <c r="P30" s="13"/>
      <c r="Q30" s="9" t="s">
        <v>99</v>
      </c>
      <c r="R30" s="13">
        <v>10000</v>
      </c>
      <c r="S30" s="8"/>
    </row>
    <row r="31" spans="13:19">
      <c r="M31" s="9" t="s">
        <v>31</v>
      </c>
      <c r="N31" s="10"/>
      <c r="O31" s="9" t="s">
        <v>31</v>
      </c>
      <c r="P31" s="13">
        <v>3000</v>
      </c>
      <c r="Q31" s="9" t="s">
        <v>31</v>
      </c>
      <c r="R31" s="13"/>
      <c r="S31" s="8"/>
    </row>
    <row r="32" spans="13:19">
      <c r="M32" s="9" t="s">
        <v>32</v>
      </c>
      <c r="N32" s="10"/>
      <c r="O32" s="9" t="s">
        <v>32</v>
      </c>
      <c r="P32" s="13">
        <v>2000</v>
      </c>
      <c r="Q32" s="9" t="s">
        <v>32</v>
      </c>
      <c r="R32" s="13" t="s">
        <v>114</v>
      </c>
      <c r="S32" s="8"/>
    </row>
    <row r="33" spans="13:19">
      <c r="M33" s="9" t="s">
        <v>33</v>
      </c>
      <c r="N33" s="10"/>
      <c r="O33" s="9" t="s">
        <v>34</v>
      </c>
      <c r="P33" s="13">
        <v>2000</v>
      </c>
      <c r="Q33" s="9" t="s">
        <v>34</v>
      </c>
      <c r="R33" s="13" t="s">
        <v>114</v>
      </c>
      <c r="S33" s="8"/>
    </row>
    <row r="34" spans="13:19">
      <c r="M34" s="9" t="s">
        <v>35</v>
      </c>
      <c r="N34" s="10"/>
      <c r="O34" s="9" t="s">
        <v>35</v>
      </c>
      <c r="P34" s="13">
        <v>2000</v>
      </c>
      <c r="Q34" s="9" t="s">
        <v>35</v>
      </c>
      <c r="R34" s="13" t="s">
        <v>114</v>
      </c>
      <c r="S34" s="8"/>
    </row>
    <row r="35" spans="13:19">
      <c r="M35" s="9" t="s">
        <v>36</v>
      </c>
      <c r="N35" s="10"/>
      <c r="O35" s="9" t="s">
        <v>36</v>
      </c>
      <c r="P35" s="13">
        <v>2000</v>
      </c>
      <c r="Q35" s="9" t="s">
        <v>36</v>
      </c>
      <c r="R35" s="13" t="s">
        <v>114</v>
      </c>
      <c r="S35" s="8"/>
    </row>
    <row r="36" spans="13:19">
      <c r="M36" s="9" t="s">
        <v>37</v>
      </c>
      <c r="N36" s="10">
        <v>2500</v>
      </c>
      <c r="O36" s="9" t="s">
        <v>37</v>
      </c>
      <c r="P36" s="13"/>
      <c r="Q36" s="9" t="s">
        <v>37</v>
      </c>
      <c r="R36" s="13"/>
      <c r="S36" s="8"/>
    </row>
    <row r="37" spans="13:19">
      <c r="M37" s="9" t="s">
        <v>38</v>
      </c>
      <c r="N37" s="10">
        <v>2500</v>
      </c>
      <c r="O37" s="9" t="s">
        <v>38</v>
      </c>
      <c r="P37" s="13"/>
      <c r="Q37" s="9" t="s">
        <v>38</v>
      </c>
      <c r="R37" s="13"/>
      <c r="S37" s="8"/>
    </row>
    <row r="38" spans="13:19">
      <c r="M38" s="9" t="s">
        <v>39</v>
      </c>
      <c r="N38" s="10"/>
      <c r="O38" s="9" t="s">
        <v>39</v>
      </c>
      <c r="P38" s="13"/>
      <c r="Q38" s="9" t="s">
        <v>100</v>
      </c>
      <c r="R38" s="13">
        <v>2000</v>
      </c>
      <c r="S38" s="8"/>
    </row>
    <row r="39" spans="13:19">
      <c r="M39" s="9" t="s">
        <v>40</v>
      </c>
      <c r="N39" s="10"/>
      <c r="O39" s="9" t="s">
        <v>41</v>
      </c>
      <c r="P39" s="13">
        <v>4000</v>
      </c>
      <c r="Q39" s="9" t="s">
        <v>41</v>
      </c>
      <c r="R39" s="13"/>
      <c r="S39" s="8"/>
    </row>
    <row r="40" spans="13:19">
      <c r="M40" s="9" t="s">
        <v>42</v>
      </c>
      <c r="N40" s="10">
        <v>1000</v>
      </c>
      <c r="O40" s="9" t="s">
        <v>42</v>
      </c>
      <c r="P40" s="13">
        <v>2000</v>
      </c>
      <c r="Q40" s="9" t="s">
        <v>42</v>
      </c>
      <c r="R40" s="13"/>
      <c r="S40" s="8"/>
    </row>
    <row r="41" spans="13:19">
      <c r="M41" s="9" t="s">
        <v>43</v>
      </c>
      <c r="N41" s="10"/>
      <c r="O41" s="9" t="s">
        <v>44</v>
      </c>
      <c r="P41" s="13">
        <v>4000</v>
      </c>
      <c r="Q41" s="9" t="s">
        <v>44</v>
      </c>
      <c r="R41" s="13">
        <v>2000</v>
      </c>
      <c r="S41" s="8"/>
    </row>
    <row r="42" spans="13:19">
      <c r="M42" s="9" t="s">
        <v>45</v>
      </c>
      <c r="N42" s="10"/>
      <c r="O42" s="9" t="s">
        <v>46</v>
      </c>
      <c r="P42" s="13">
        <v>2000</v>
      </c>
      <c r="Q42" s="9" t="s">
        <v>46</v>
      </c>
      <c r="R42" s="13"/>
      <c r="S42" s="8"/>
    </row>
    <row r="43" spans="13:19">
      <c r="M43" s="9" t="s">
        <v>47</v>
      </c>
      <c r="N43" s="10">
        <v>1000</v>
      </c>
      <c r="O43" s="9" t="s">
        <v>47</v>
      </c>
      <c r="P43" s="13"/>
      <c r="Q43" s="9" t="s">
        <v>101</v>
      </c>
      <c r="R43" s="13">
        <v>3000</v>
      </c>
      <c r="S43" s="8"/>
    </row>
    <row r="44" spans="13:19">
      <c r="M44" s="9" t="s">
        <v>48</v>
      </c>
      <c r="N44" s="10">
        <v>2000</v>
      </c>
      <c r="O44" s="9" t="s">
        <v>48</v>
      </c>
      <c r="P44" s="13">
        <v>2000</v>
      </c>
      <c r="Q44" s="9" t="s">
        <v>107</v>
      </c>
      <c r="R44" s="13">
        <v>2000</v>
      </c>
      <c r="S44" s="8"/>
    </row>
    <row r="45" spans="13:19">
      <c r="M45" s="9" t="s">
        <v>49</v>
      </c>
      <c r="N45" s="10"/>
      <c r="O45" s="9" t="s">
        <v>49</v>
      </c>
      <c r="P45" s="13">
        <v>3000</v>
      </c>
      <c r="Q45" s="9" t="s">
        <v>49</v>
      </c>
      <c r="R45" s="13">
        <v>3000</v>
      </c>
      <c r="S45" s="8"/>
    </row>
    <row r="46" spans="13:19">
      <c r="M46" s="9" t="s">
        <v>50</v>
      </c>
      <c r="N46" s="10"/>
      <c r="O46" s="9" t="s">
        <v>50</v>
      </c>
      <c r="P46" s="13">
        <v>2000</v>
      </c>
      <c r="Q46" s="9" t="s">
        <v>50</v>
      </c>
      <c r="R46" s="13">
        <v>2000</v>
      </c>
      <c r="S46" s="8"/>
    </row>
    <row r="47" spans="13:19">
      <c r="M47" s="9" t="s">
        <v>51</v>
      </c>
      <c r="N47" s="10"/>
      <c r="O47" s="9" t="s">
        <v>52</v>
      </c>
      <c r="P47" s="13">
        <v>2000</v>
      </c>
      <c r="Q47" s="9" t="s">
        <v>102</v>
      </c>
      <c r="R47" s="13">
        <v>2000</v>
      </c>
      <c r="S47" s="8"/>
    </row>
    <row r="48" spans="13:19">
      <c r="M48" s="9" t="s">
        <v>53</v>
      </c>
      <c r="N48" s="10"/>
      <c r="O48" s="9" t="s">
        <v>54</v>
      </c>
      <c r="P48" s="13">
        <v>2000</v>
      </c>
      <c r="Q48" s="9" t="s">
        <v>54</v>
      </c>
      <c r="R48" s="13"/>
      <c r="S48" s="8"/>
    </row>
    <row r="49" spans="13:19">
      <c r="M49" s="9" t="s">
        <v>55</v>
      </c>
      <c r="N49" s="10"/>
      <c r="O49" s="9" t="s">
        <v>55</v>
      </c>
      <c r="P49" s="13">
        <v>2000</v>
      </c>
      <c r="Q49" s="9" t="s">
        <v>55</v>
      </c>
      <c r="R49" s="13" t="s">
        <v>113</v>
      </c>
      <c r="S49" s="8"/>
    </row>
    <row r="50" spans="13:19">
      <c r="M50" s="9" t="s">
        <v>56</v>
      </c>
      <c r="N50" s="10"/>
      <c r="O50" s="9" t="s">
        <v>57</v>
      </c>
      <c r="P50" s="13">
        <v>2000</v>
      </c>
      <c r="Q50" s="9" t="s">
        <v>57</v>
      </c>
      <c r="R50" s="13"/>
      <c r="S50" s="8"/>
    </row>
    <row r="51" spans="13:19">
      <c r="M51" s="9" t="s">
        <v>58</v>
      </c>
      <c r="N51" s="10"/>
      <c r="O51" s="9" t="s">
        <v>59</v>
      </c>
      <c r="P51" s="14" t="s">
        <v>90</v>
      </c>
      <c r="Q51" s="9" t="s">
        <v>59</v>
      </c>
      <c r="R51" s="13" t="s">
        <v>113</v>
      </c>
      <c r="S51" s="8"/>
    </row>
    <row r="52" spans="13:19">
      <c r="M52" s="9" t="s">
        <v>60</v>
      </c>
      <c r="N52" s="10">
        <v>1000</v>
      </c>
      <c r="O52" s="16" t="s">
        <v>60</v>
      </c>
      <c r="P52" s="13">
        <v>2000</v>
      </c>
      <c r="Q52" s="16" t="s">
        <v>60</v>
      </c>
      <c r="R52" s="13"/>
      <c r="S52" s="8"/>
    </row>
    <row r="53" spans="13:19">
      <c r="M53" s="9" t="s">
        <v>61</v>
      </c>
      <c r="N53" s="10">
        <v>1000</v>
      </c>
      <c r="O53" s="9" t="s">
        <v>61</v>
      </c>
      <c r="P53" s="13"/>
      <c r="Q53" s="9" t="s">
        <v>61</v>
      </c>
      <c r="R53" s="13"/>
      <c r="S53" s="8"/>
    </row>
    <row r="54" spans="13:19">
      <c r="M54" s="9" t="s">
        <v>62</v>
      </c>
      <c r="N54" s="10" t="s">
        <v>63</v>
      </c>
      <c r="O54" s="9" t="s">
        <v>64</v>
      </c>
      <c r="P54" s="13">
        <v>2000</v>
      </c>
      <c r="Q54" s="9" t="s">
        <v>64</v>
      </c>
      <c r="R54" s="13"/>
      <c r="S54" s="8"/>
    </row>
    <row r="55" spans="13:19">
      <c r="M55" s="9" t="s">
        <v>65</v>
      </c>
      <c r="N55" s="10">
        <v>2000</v>
      </c>
      <c r="O55" s="9" t="s">
        <v>65</v>
      </c>
      <c r="P55" s="14" t="s">
        <v>91</v>
      </c>
      <c r="Q55" s="9" t="s">
        <v>65</v>
      </c>
      <c r="R55" s="13">
        <v>3000</v>
      </c>
      <c r="S55" s="8"/>
    </row>
    <row r="56" spans="13:19">
      <c r="M56" s="9" t="s">
        <v>66</v>
      </c>
      <c r="N56" s="10"/>
      <c r="O56" s="9" t="s">
        <v>94</v>
      </c>
      <c r="P56" s="13">
        <v>5000</v>
      </c>
      <c r="Q56" s="9" t="s">
        <v>94</v>
      </c>
      <c r="R56" s="13"/>
      <c r="S56" s="8"/>
    </row>
    <row r="57" spans="13:19">
      <c r="M57" s="9" t="s">
        <v>67</v>
      </c>
      <c r="N57" s="10"/>
      <c r="O57" s="9" t="s">
        <v>67</v>
      </c>
      <c r="P57" s="13"/>
      <c r="Q57" s="9" t="s">
        <v>67</v>
      </c>
      <c r="R57" s="13" t="s">
        <v>113</v>
      </c>
      <c r="S57" s="8"/>
    </row>
    <row r="58" spans="13:19">
      <c r="M58" s="9" t="s">
        <v>68</v>
      </c>
      <c r="N58" s="10"/>
      <c r="O58" s="9" t="s">
        <v>68</v>
      </c>
      <c r="P58" s="13"/>
      <c r="Q58" s="9" t="s">
        <v>68</v>
      </c>
      <c r="R58" s="13" t="s">
        <v>113</v>
      </c>
      <c r="S58" s="8"/>
    </row>
    <row r="59" spans="13:19">
      <c r="M59" s="15" t="s">
        <v>69</v>
      </c>
      <c r="N59" s="10">
        <v>2500</v>
      </c>
      <c r="O59" s="15" t="s">
        <v>69</v>
      </c>
      <c r="P59" s="13"/>
      <c r="Q59" s="15" t="s">
        <v>69</v>
      </c>
      <c r="R59" s="13"/>
      <c r="S59" s="8"/>
    </row>
    <row r="60" spans="13:19">
      <c r="M60" s="9" t="s">
        <v>70</v>
      </c>
      <c r="N60" s="10">
        <v>2500</v>
      </c>
      <c r="O60" s="9" t="s">
        <v>70</v>
      </c>
      <c r="P60" s="13"/>
      <c r="Q60" s="9" t="s">
        <v>70</v>
      </c>
      <c r="R60" s="13"/>
      <c r="S60" s="8"/>
    </row>
    <row r="61" spans="13:19">
      <c r="M61" s="9" t="s">
        <v>71</v>
      </c>
      <c r="N61" s="10">
        <v>1000</v>
      </c>
      <c r="O61" s="9" t="s">
        <v>71</v>
      </c>
      <c r="P61" s="13"/>
      <c r="Q61" s="9" t="s">
        <v>71</v>
      </c>
      <c r="R61" s="13"/>
      <c r="S61" s="8"/>
    </row>
    <row r="62" spans="13:19">
      <c r="M62" s="9" t="s">
        <v>72</v>
      </c>
      <c r="N62" s="10">
        <v>1000</v>
      </c>
      <c r="O62" s="9" t="s">
        <v>72</v>
      </c>
      <c r="P62" s="13"/>
      <c r="Q62" s="9" t="s">
        <v>72</v>
      </c>
      <c r="R62" s="13"/>
      <c r="S62" s="8"/>
    </row>
    <row r="63" spans="13:19">
      <c r="M63" s="9" t="s">
        <v>73</v>
      </c>
      <c r="N63" s="10">
        <v>1000</v>
      </c>
      <c r="O63" s="9" t="s">
        <v>73</v>
      </c>
      <c r="P63" s="13"/>
      <c r="Q63" s="9" t="s">
        <v>73</v>
      </c>
      <c r="R63" s="13"/>
      <c r="S63" s="8"/>
    </row>
    <row r="64" spans="13:19">
      <c r="M64" s="9" t="s">
        <v>74</v>
      </c>
      <c r="N64" s="10">
        <v>3000</v>
      </c>
      <c r="O64" s="9" t="s">
        <v>74</v>
      </c>
      <c r="P64" s="13">
        <v>3000</v>
      </c>
      <c r="Q64" s="9" t="s">
        <v>74</v>
      </c>
      <c r="R64" s="13"/>
      <c r="S64" s="8"/>
    </row>
    <row r="65" spans="13:19">
      <c r="M65" s="9" t="s">
        <v>75</v>
      </c>
      <c r="N65" s="10">
        <v>5000</v>
      </c>
      <c r="O65" s="9" t="s">
        <v>76</v>
      </c>
      <c r="P65" s="13">
        <v>2000</v>
      </c>
      <c r="Q65" s="9" t="s">
        <v>76</v>
      </c>
      <c r="R65" s="13">
        <v>2000</v>
      </c>
      <c r="S65" s="8"/>
    </row>
    <row r="66" spans="13:19">
      <c r="M66" s="9" t="s">
        <v>77</v>
      </c>
      <c r="N66" s="10">
        <v>6000</v>
      </c>
      <c r="O66" s="9" t="s">
        <v>77</v>
      </c>
      <c r="P66" s="13"/>
      <c r="Q66" s="9" t="s">
        <v>77</v>
      </c>
      <c r="R66" s="13"/>
      <c r="S66" s="8"/>
    </row>
    <row r="67" spans="13:19">
      <c r="M67" s="9" t="s">
        <v>78</v>
      </c>
      <c r="N67" s="10">
        <v>1000</v>
      </c>
      <c r="O67" s="9" t="s">
        <v>78</v>
      </c>
      <c r="P67" s="13"/>
      <c r="Q67" s="9" t="s">
        <v>103</v>
      </c>
      <c r="R67" s="13">
        <v>2000</v>
      </c>
      <c r="S67" s="8"/>
    </row>
    <row r="68" spans="13:19">
      <c r="M68" s="9" t="s">
        <v>79</v>
      </c>
      <c r="N68" s="10">
        <v>1000</v>
      </c>
      <c r="O68" s="9" t="s">
        <v>79</v>
      </c>
      <c r="P68" s="13"/>
      <c r="Q68" s="9" t="s">
        <v>104</v>
      </c>
      <c r="R68" s="13">
        <v>2000</v>
      </c>
      <c r="S68" s="8"/>
    </row>
    <row r="69" spans="13:19">
      <c r="M69" s="9" t="s">
        <v>80</v>
      </c>
      <c r="N69" s="10"/>
      <c r="O69" s="9" t="s">
        <v>80</v>
      </c>
      <c r="P69" s="13"/>
      <c r="Q69" s="9" t="s">
        <v>80</v>
      </c>
      <c r="R69" s="13"/>
      <c r="S69" s="8"/>
    </row>
    <row r="70" spans="13:19">
      <c r="M70" s="9" t="s">
        <v>81</v>
      </c>
      <c r="N70" s="10"/>
      <c r="O70" s="9" t="s">
        <v>81</v>
      </c>
      <c r="P70" s="13"/>
      <c r="Q70" s="9" t="s">
        <v>98</v>
      </c>
      <c r="R70" s="13" t="s">
        <v>113</v>
      </c>
      <c r="S70" s="8"/>
    </row>
    <row r="71" spans="13:19">
      <c r="M71" s="9" t="s">
        <v>82</v>
      </c>
      <c r="N71" s="10">
        <v>1000</v>
      </c>
      <c r="O71" s="9" t="s">
        <v>82</v>
      </c>
      <c r="P71" s="13"/>
      <c r="Q71" s="9" t="s">
        <v>105</v>
      </c>
      <c r="R71" s="13">
        <v>3000</v>
      </c>
      <c r="S71" s="8"/>
    </row>
    <row r="72" spans="13:19">
      <c r="M72" s="9" t="s">
        <v>83</v>
      </c>
      <c r="N72" s="10">
        <v>2000</v>
      </c>
      <c r="O72" s="9" t="s">
        <v>83</v>
      </c>
      <c r="P72" s="13"/>
      <c r="Q72" s="9" t="s">
        <v>106</v>
      </c>
      <c r="R72" s="13">
        <v>3000</v>
      </c>
      <c r="S72" s="8"/>
    </row>
    <row r="73" spans="13:19">
      <c r="M73" s="9" t="s">
        <v>84</v>
      </c>
      <c r="N73" s="10"/>
      <c r="O73" s="9" t="s">
        <v>84</v>
      </c>
      <c r="P73" s="13"/>
      <c r="Q73" s="9" t="s">
        <v>112</v>
      </c>
      <c r="R73" s="13" t="s">
        <v>113</v>
      </c>
      <c r="S73" s="8"/>
    </row>
    <row r="74" spans="13:19">
      <c r="M74" s="9" t="s">
        <v>85</v>
      </c>
      <c r="N74" s="10"/>
      <c r="O74" s="9" t="s">
        <v>85</v>
      </c>
      <c r="P74" s="13"/>
      <c r="Q74" s="9" t="s">
        <v>109</v>
      </c>
      <c r="R74" s="13">
        <v>2000</v>
      </c>
      <c r="S74" s="8"/>
    </row>
    <row r="75" spans="13:19">
      <c r="M75" s="9" t="s">
        <v>86</v>
      </c>
      <c r="N75" s="10">
        <v>3000</v>
      </c>
      <c r="O75" s="9" t="s">
        <v>86</v>
      </c>
      <c r="P75" s="14" t="s">
        <v>92</v>
      </c>
      <c r="Q75" s="9" t="s">
        <v>86</v>
      </c>
      <c r="R75" s="13"/>
      <c r="S75" s="8"/>
    </row>
    <row r="76" spans="13:19">
      <c r="M76" s="9" t="s">
        <v>87</v>
      </c>
      <c r="N76" s="10">
        <v>2000</v>
      </c>
      <c r="O76" s="9" t="s">
        <v>87</v>
      </c>
      <c r="P76" s="13"/>
      <c r="Q76" s="9" t="s">
        <v>87</v>
      </c>
      <c r="R76" s="13"/>
      <c r="S76" s="8"/>
    </row>
    <row r="77" spans="13:19">
      <c r="M77" s="17" t="s">
        <v>88</v>
      </c>
      <c r="N77" s="18">
        <v>161000</v>
      </c>
      <c r="O77" s="21" t="s">
        <v>95</v>
      </c>
      <c r="P77" t="s">
        <v>97</v>
      </c>
      <c r="Q77" s="21" t="s">
        <v>95</v>
      </c>
      <c r="R77" s="13"/>
      <c r="S77" s="8"/>
    </row>
    <row r="78" spans="13:19">
      <c r="M78" s="9"/>
      <c r="N78" s="4"/>
      <c r="O78" s="19" t="s">
        <v>88</v>
      </c>
      <c r="P78" s="14">
        <v>142000</v>
      </c>
      <c r="Q78" s="24" t="s">
        <v>110</v>
      </c>
      <c r="R78" s="13">
        <v>2000</v>
      </c>
      <c r="S78" s="8"/>
    </row>
    <row r="79" spans="13:19">
      <c r="M79" s="9"/>
      <c r="N79" s="10"/>
      <c r="O79" s="12"/>
      <c r="P79" s="13"/>
      <c r="Q79" s="22" t="s">
        <v>111</v>
      </c>
      <c r="R79" s="13">
        <v>2000</v>
      </c>
      <c r="S79" s="8"/>
    </row>
    <row r="80" spans="13:19">
      <c r="M80" s="9"/>
      <c r="N80" s="10"/>
      <c r="O80" s="12"/>
      <c r="P80" s="13"/>
      <c r="Q80" s="13" t="s">
        <v>118</v>
      </c>
      <c r="R80" s="13" t="s">
        <v>113</v>
      </c>
      <c r="S80" s="8"/>
    </row>
    <row r="81" spans="17:18">
      <c r="Q81" t="s">
        <v>119</v>
      </c>
      <c r="R81" t="s">
        <v>120</v>
      </c>
    </row>
  </sheetData>
  <phoneticPr fontId="4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83"/>
  <sheetViews>
    <sheetView tabSelected="1" workbookViewId="0">
      <selection activeCell="A2" sqref="A2"/>
    </sheetView>
  </sheetViews>
  <sheetFormatPr defaultColWidth="11" defaultRowHeight="15.75"/>
  <cols>
    <col min="1" max="1" width="10.125" customWidth="1"/>
    <col min="2" max="2" width="8.75" style="26" customWidth="1"/>
    <col min="3" max="3" width="9.875" customWidth="1"/>
    <col min="4" max="4" width="8.5" style="31" customWidth="1"/>
    <col min="5" max="5" width="11" style="55"/>
    <col min="6" max="6" width="11" style="50"/>
  </cols>
  <sheetData>
    <row r="1" spans="1:6" s="41" customFormat="1" ht="21">
      <c r="A1" s="42" t="s">
        <v>136</v>
      </c>
      <c r="B1" s="40"/>
      <c r="C1" s="57" t="s">
        <v>135</v>
      </c>
      <c r="D1" s="68"/>
      <c r="E1" s="43"/>
      <c r="F1" s="44"/>
    </row>
    <row r="2" spans="1:6">
      <c r="A2" s="11" t="s">
        <v>3</v>
      </c>
      <c r="B2" s="27">
        <v>20000</v>
      </c>
      <c r="C2" s="11" t="s">
        <v>3</v>
      </c>
      <c r="D2" s="34">
        <v>45000</v>
      </c>
      <c r="E2" s="45"/>
      <c r="F2" s="46"/>
    </row>
    <row r="3" spans="1:6">
      <c r="A3" s="5" t="s">
        <v>2</v>
      </c>
      <c r="B3" s="28">
        <v>10000</v>
      </c>
      <c r="C3" s="58" t="s">
        <v>2</v>
      </c>
      <c r="D3" s="34">
        <v>20000</v>
      </c>
      <c r="E3" s="45"/>
      <c r="F3" s="46"/>
    </row>
    <row r="4" spans="1:6">
      <c r="A4" s="9" t="s">
        <v>4</v>
      </c>
      <c r="B4" s="28">
        <v>10000</v>
      </c>
      <c r="C4" s="59" t="s">
        <v>4</v>
      </c>
      <c r="D4" s="34">
        <v>20000</v>
      </c>
      <c r="E4" s="45"/>
      <c r="F4" s="46"/>
    </row>
    <row r="5" spans="1:6">
      <c r="A5" s="9" t="s">
        <v>5</v>
      </c>
      <c r="B5" s="25">
        <v>10000</v>
      </c>
      <c r="C5" s="59" t="s">
        <v>5</v>
      </c>
      <c r="D5" s="34">
        <v>20000</v>
      </c>
      <c r="E5" s="45"/>
      <c r="F5" s="46"/>
    </row>
    <row r="6" spans="1:6">
      <c r="A6" s="9" t="s">
        <v>6</v>
      </c>
      <c r="B6" s="25">
        <v>10000</v>
      </c>
      <c r="C6" s="59" t="s">
        <v>6</v>
      </c>
      <c r="D6" s="69">
        <v>10000</v>
      </c>
      <c r="E6" s="45"/>
      <c r="F6" s="47"/>
    </row>
    <row r="7" spans="1:6">
      <c r="A7" s="9" t="s">
        <v>7</v>
      </c>
      <c r="B7" s="28">
        <v>10000</v>
      </c>
      <c r="C7" s="59" t="s">
        <v>7</v>
      </c>
      <c r="D7" s="34">
        <v>10000</v>
      </c>
      <c r="E7" s="45"/>
      <c r="F7" s="46"/>
    </row>
    <row r="8" spans="1:6">
      <c r="A8" s="9" t="s">
        <v>127</v>
      </c>
      <c r="B8" s="25">
        <v>5000</v>
      </c>
      <c r="C8" s="59" t="s">
        <v>127</v>
      </c>
      <c r="D8" s="34">
        <v>5000</v>
      </c>
      <c r="E8" s="45"/>
      <c r="F8" s="46"/>
    </row>
    <row r="9" spans="1:6">
      <c r="A9" s="9" t="s">
        <v>9</v>
      </c>
      <c r="B9" s="25">
        <v>10000</v>
      </c>
      <c r="C9" s="59" t="s">
        <v>9</v>
      </c>
      <c r="D9" s="69">
        <v>10000</v>
      </c>
      <c r="E9" s="45"/>
      <c r="F9" s="47"/>
    </row>
    <row r="10" spans="1:6">
      <c r="A10" s="9" t="s">
        <v>10</v>
      </c>
      <c r="B10" s="25">
        <v>0</v>
      </c>
      <c r="C10" s="59" t="s">
        <v>10</v>
      </c>
      <c r="D10" s="35">
        <v>3000</v>
      </c>
      <c r="E10" s="45"/>
      <c r="F10" s="48"/>
    </row>
    <row r="11" spans="1:6">
      <c r="A11" s="9" t="s">
        <v>128</v>
      </c>
      <c r="B11" s="25">
        <v>20000</v>
      </c>
      <c r="C11" s="59" t="s">
        <v>128</v>
      </c>
      <c r="D11" s="35">
        <v>0</v>
      </c>
      <c r="E11" s="45"/>
      <c r="F11" s="48"/>
    </row>
    <row r="12" spans="1:6">
      <c r="A12" s="9" t="s">
        <v>12</v>
      </c>
      <c r="B12" s="28">
        <v>2000</v>
      </c>
      <c r="C12" s="59" t="s">
        <v>12</v>
      </c>
      <c r="D12" s="34">
        <v>5000</v>
      </c>
      <c r="E12" s="45"/>
      <c r="F12" s="46"/>
    </row>
    <row r="13" spans="1:6">
      <c r="A13" s="9" t="s">
        <v>13</v>
      </c>
      <c r="B13" s="28">
        <v>2000</v>
      </c>
      <c r="C13" s="59" t="s">
        <v>13</v>
      </c>
      <c r="D13" s="34">
        <v>2000</v>
      </c>
      <c r="E13" s="45"/>
      <c r="F13" s="46"/>
    </row>
    <row r="14" spans="1:6">
      <c r="A14" s="9" t="s">
        <v>14</v>
      </c>
      <c r="B14" s="25">
        <v>2000</v>
      </c>
      <c r="C14" s="59" t="s">
        <v>14</v>
      </c>
      <c r="D14" s="69">
        <v>2500</v>
      </c>
      <c r="E14" s="45"/>
      <c r="F14" s="47"/>
    </row>
    <row r="15" spans="1:6">
      <c r="A15" s="9" t="s">
        <v>15</v>
      </c>
      <c r="B15" s="25">
        <v>0</v>
      </c>
      <c r="C15" s="59" t="s">
        <v>15</v>
      </c>
      <c r="D15" s="69">
        <v>2500</v>
      </c>
      <c r="E15" s="45"/>
      <c r="F15" s="47"/>
    </row>
    <row r="16" spans="1:6">
      <c r="A16" s="9" t="s">
        <v>16</v>
      </c>
      <c r="B16" s="25">
        <v>0</v>
      </c>
      <c r="C16" s="59" t="s">
        <v>16</v>
      </c>
      <c r="D16" s="35">
        <v>3000</v>
      </c>
      <c r="E16" s="45"/>
      <c r="F16" s="48"/>
    </row>
    <row r="17" spans="1:6">
      <c r="A17" s="39" t="s">
        <v>18</v>
      </c>
      <c r="B17" s="35">
        <v>2000</v>
      </c>
      <c r="C17" s="60" t="s">
        <v>18</v>
      </c>
      <c r="D17" s="31">
        <v>2000</v>
      </c>
      <c r="E17" s="49"/>
    </row>
    <row r="18" spans="1:6">
      <c r="A18" s="9" t="s">
        <v>19</v>
      </c>
      <c r="B18" s="25">
        <v>2000</v>
      </c>
      <c r="C18" s="59" t="s">
        <v>19</v>
      </c>
      <c r="D18" s="35">
        <v>2000</v>
      </c>
      <c r="E18" s="45"/>
      <c r="F18" s="48"/>
    </row>
    <row r="19" spans="1:6">
      <c r="A19" s="9" t="s">
        <v>20</v>
      </c>
      <c r="B19" s="25">
        <v>0</v>
      </c>
      <c r="C19" s="59" t="s">
        <v>20</v>
      </c>
      <c r="D19" s="35">
        <v>2000</v>
      </c>
      <c r="E19" s="45"/>
      <c r="F19" s="48"/>
    </row>
    <row r="20" spans="1:6">
      <c r="A20" s="9" t="s">
        <v>21</v>
      </c>
      <c r="B20" s="25">
        <v>0</v>
      </c>
      <c r="C20" s="59" t="s">
        <v>21</v>
      </c>
      <c r="D20" s="35">
        <v>2000</v>
      </c>
      <c r="E20" s="45"/>
      <c r="F20" s="48"/>
    </row>
    <row r="21" spans="1:6">
      <c r="A21" s="9" t="s">
        <v>124</v>
      </c>
      <c r="B21" s="29">
        <v>2000</v>
      </c>
      <c r="C21" s="59" t="s">
        <v>124</v>
      </c>
      <c r="D21" s="34">
        <v>2000</v>
      </c>
      <c r="E21" s="45"/>
      <c r="F21" s="48"/>
    </row>
    <row r="22" spans="1:6">
      <c r="A22" s="9" t="s">
        <v>23</v>
      </c>
      <c r="B22" s="25">
        <v>0</v>
      </c>
      <c r="C22" s="59" t="s">
        <v>23</v>
      </c>
      <c r="D22" s="35">
        <v>2000</v>
      </c>
      <c r="E22" s="45"/>
      <c r="F22" s="48"/>
    </row>
    <row r="23" spans="1:6">
      <c r="A23" s="9" t="s">
        <v>24</v>
      </c>
      <c r="B23" s="25">
        <v>3000</v>
      </c>
      <c r="C23" s="59" t="s">
        <v>24</v>
      </c>
      <c r="D23" s="35">
        <v>3000</v>
      </c>
      <c r="E23" s="45"/>
      <c r="F23" s="48"/>
    </row>
    <row r="24" spans="1:6">
      <c r="A24" s="9" t="s">
        <v>25</v>
      </c>
      <c r="B24" s="25">
        <v>0</v>
      </c>
      <c r="C24" s="59" t="s">
        <v>25</v>
      </c>
      <c r="D24" s="35">
        <v>2000</v>
      </c>
      <c r="E24" s="45"/>
      <c r="F24" s="48"/>
    </row>
    <row r="25" spans="1:6">
      <c r="A25" s="9" t="s">
        <v>26</v>
      </c>
      <c r="B25" s="25">
        <v>0</v>
      </c>
      <c r="C25" s="61" t="s">
        <v>131</v>
      </c>
      <c r="D25" s="34">
        <v>5000</v>
      </c>
      <c r="E25" s="51"/>
      <c r="F25" s="46"/>
    </row>
    <row r="26" spans="1:6">
      <c r="A26" s="9" t="s">
        <v>27</v>
      </c>
      <c r="B26" s="25">
        <v>2000</v>
      </c>
      <c r="C26" s="59" t="s">
        <v>27</v>
      </c>
      <c r="D26" s="35">
        <v>0</v>
      </c>
      <c r="E26" s="45"/>
      <c r="F26" s="48"/>
    </row>
    <row r="27" spans="1:6">
      <c r="A27" s="9" t="s">
        <v>28</v>
      </c>
      <c r="B27" s="25">
        <v>0</v>
      </c>
      <c r="C27" s="59" t="s">
        <v>28</v>
      </c>
      <c r="D27" s="35">
        <v>0</v>
      </c>
      <c r="E27" s="45"/>
      <c r="F27" s="48"/>
    </row>
    <row r="28" spans="1:6">
      <c r="A28" s="9" t="s">
        <v>29</v>
      </c>
      <c r="B28" s="25">
        <v>0</v>
      </c>
      <c r="C28" s="59" t="s">
        <v>53</v>
      </c>
      <c r="D28" s="35">
        <v>10000</v>
      </c>
      <c r="E28" s="45"/>
      <c r="F28" s="48"/>
    </row>
    <row r="29" spans="1:6">
      <c r="A29" s="9" t="s">
        <v>30</v>
      </c>
      <c r="B29" s="25">
        <v>0</v>
      </c>
      <c r="C29" s="59" t="s">
        <v>51</v>
      </c>
      <c r="D29" s="35">
        <v>10000</v>
      </c>
      <c r="E29" s="45"/>
      <c r="F29" s="48"/>
    </row>
    <row r="30" spans="1:6">
      <c r="A30" s="9" t="s">
        <v>31</v>
      </c>
      <c r="B30" s="25">
        <v>3000</v>
      </c>
      <c r="C30" s="59" t="s">
        <v>31</v>
      </c>
      <c r="D30" s="35">
        <v>0</v>
      </c>
      <c r="E30" s="45"/>
      <c r="F30" s="46"/>
    </row>
    <row r="31" spans="1:6">
      <c r="A31" s="9" t="s">
        <v>32</v>
      </c>
      <c r="B31" s="25">
        <v>2000</v>
      </c>
      <c r="C31" s="59" t="s">
        <v>32</v>
      </c>
      <c r="D31" s="34">
        <v>2500</v>
      </c>
      <c r="E31" s="45"/>
      <c r="F31" s="46"/>
    </row>
    <row r="32" spans="1:6">
      <c r="A32" s="9" t="s">
        <v>34</v>
      </c>
      <c r="B32" s="25">
        <v>2000</v>
      </c>
      <c r="C32" s="59" t="s">
        <v>34</v>
      </c>
      <c r="D32" s="34">
        <v>2500</v>
      </c>
      <c r="E32" s="45"/>
      <c r="F32" s="46"/>
    </row>
    <row r="33" spans="1:6">
      <c r="A33" s="9" t="s">
        <v>35</v>
      </c>
      <c r="B33" s="25">
        <v>2000</v>
      </c>
      <c r="C33" s="59" t="s">
        <v>35</v>
      </c>
      <c r="D33" s="34">
        <v>2500</v>
      </c>
      <c r="E33" s="45"/>
      <c r="F33" s="46"/>
    </row>
    <row r="34" spans="1:6">
      <c r="A34" s="9" t="s">
        <v>36</v>
      </c>
      <c r="B34" s="25">
        <v>2000</v>
      </c>
      <c r="C34" s="59" t="s">
        <v>36</v>
      </c>
      <c r="D34" s="34">
        <v>2500</v>
      </c>
      <c r="E34" s="45"/>
      <c r="F34" s="48"/>
    </row>
    <row r="35" spans="1:6">
      <c r="A35" s="9" t="s">
        <v>37</v>
      </c>
      <c r="B35" s="25">
        <v>0</v>
      </c>
      <c r="C35" s="59" t="s">
        <v>37</v>
      </c>
      <c r="D35" s="35">
        <v>0</v>
      </c>
      <c r="E35" s="45"/>
      <c r="F35" s="48"/>
    </row>
    <row r="36" spans="1:6">
      <c r="A36" s="9" t="s">
        <v>126</v>
      </c>
      <c r="B36" s="25">
        <v>0</v>
      </c>
      <c r="C36" s="59" t="s">
        <v>126</v>
      </c>
      <c r="D36" s="35">
        <v>0</v>
      </c>
      <c r="E36" s="45"/>
      <c r="F36" s="48"/>
    </row>
    <row r="37" spans="1:6">
      <c r="A37" s="9" t="s">
        <v>39</v>
      </c>
      <c r="B37" s="25">
        <v>0</v>
      </c>
      <c r="C37" s="59" t="s">
        <v>100</v>
      </c>
      <c r="D37" s="35">
        <v>2000</v>
      </c>
      <c r="E37" s="45"/>
      <c r="F37" s="48"/>
    </row>
    <row r="38" spans="1:6">
      <c r="A38" s="9" t="s">
        <v>41</v>
      </c>
      <c r="B38" s="25">
        <v>4000</v>
      </c>
      <c r="C38" s="59" t="s">
        <v>134</v>
      </c>
      <c r="D38" s="35">
        <v>2000</v>
      </c>
      <c r="E38" s="45"/>
      <c r="F38" s="48"/>
    </row>
    <row r="39" spans="1:6">
      <c r="A39" s="9" t="s">
        <v>42</v>
      </c>
      <c r="B39" s="25">
        <v>2000</v>
      </c>
      <c r="C39" s="59" t="s">
        <v>42</v>
      </c>
      <c r="D39" s="35">
        <v>0</v>
      </c>
      <c r="E39" s="45"/>
      <c r="F39" s="48"/>
    </row>
    <row r="40" spans="1:6">
      <c r="A40" s="9" t="s">
        <v>44</v>
      </c>
      <c r="B40" s="25">
        <v>4000</v>
      </c>
      <c r="C40" s="59" t="s">
        <v>44</v>
      </c>
      <c r="D40" s="35">
        <v>4000</v>
      </c>
      <c r="E40" s="45"/>
      <c r="F40" s="48"/>
    </row>
    <row r="41" spans="1:6">
      <c r="A41" s="9" t="s">
        <v>46</v>
      </c>
      <c r="B41" s="25">
        <v>2000</v>
      </c>
      <c r="C41" s="59" t="s">
        <v>46</v>
      </c>
      <c r="D41" s="34">
        <v>10000</v>
      </c>
      <c r="E41" s="45"/>
      <c r="F41" s="48"/>
    </row>
    <row r="42" spans="1:6">
      <c r="A42" s="9" t="s">
        <v>47</v>
      </c>
      <c r="B42" s="25">
        <v>0</v>
      </c>
      <c r="C42" s="59" t="s">
        <v>101</v>
      </c>
      <c r="D42" s="35">
        <v>3000</v>
      </c>
      <c r="E42" s="45"/>
      <c r="F42" s="48"/>
    </row>
    <row r="43" spans="1:6">
      <c r="A43" s="9" t="s">
        <v>107</v>
      </c>
      <c r="B43" s="25">
        <v>2000</v>
      </c>
      <c r="C43" s="59" t="s">
        <v>107</v>
      </c>
      <c r="D43" s="35">
        <v>2000</v>
      </c>
      <c r="E43" s="45"/>
      <c r="F43" s="48"/>
    </row>
    <row r="44" spans="1:6">
      <c r="A44" s="9" t="s">
        <v>49</v>
      </c>
      <c r="B44" s="25">
        <v>3000</v>
      </c>
      <c r="C44" s="59" t="s">
        <v>49</v>
      </c>
      <c r="D44" s="35">
        <v>3000</v>
      </c>
      <c r="E44" s="45"/>
      <c r="F44" s="48"/>
    </row>
    <row r="45" spans="1:6">
      <c r="A45" s="9" t="s">
        <v>50</v>
      </c>
      <c r="B45" s="25">
        <v>2000</v>
      </c>
      <c r="C45" s="59" t="s">
        <v>50</v>
      </c>
      <c r="D45" s="35">
        <v>2000</v>
      </c>
      <c r="E45" s="45"/>
      <c r="F45" s="48"/>
    </row>
    <row r="46" spans="1:6">
      <c r="A46" s="9" t="s">
        <v>52</v>
      </c>
      <c r="B46" s="25">
        <v>2000</v>
      </c>
      <c r="C46" s="59" t="s">
        <v>102</v>
      </c>
      <c r="D46" s="35">
        <v>2000</v>
      </c>
      <c r="E46" s="45"/>
      <c r="F46" s="48"/>
    </row>
    <row r="47" spans="1:6">
      <c r="A47" s="9" t="s">
        <v>54</v>
      </c>
      <c r="B47" s="25">
        <v>2000</v>
      </c>
      <c r="C47" s="59" t="s">
        <v>54</v>
      </c>
      <c r="D47" s="34">
        <v>2000</v>
      </c>
      <c r="E47" s="45"/>
      <c r="F47" s="46"/>
    </row>
    <row r="48" spans="1:6">
      <c r="A48" s="9" t="s">
        <v>55</v>
      </c>
      <c r="B48" s="25">
        <v>2000</v>
      </c>
      <c r="C48" s="59" t="s">
        <v>55</v>
      </c>
      <c r="D48" s="34">
        <v>2000</v>
      </c>
      <c r="E48" s="45"/>
      <c r="F48" s="48"/>
    </row>
    <row r="49" spans="1:6">
      <c r="A49" s="9" t="s">
        <v>57</v>
      </c>
      <c r="B49" s="25">
        <v>2000</v>
      </c>
      <c r="C49" s="59" t="s">
        <v>57</v>
      </c>
      <c r="D49" s="35">
        <v>0</v>
      </c>
      <c r="E49" s="45"/>
      <c r="F49" s="46"/>
    </row>
    <row r="50" spans="1:6">
      <c r="A50" s="9" t="s">
        <v>59</v>
      </c>
      <c r="B50" s="28">
        <v>2000</v>
      </c>
      <c r="C50" s="59" t="s">
        <v>59</v>
      </c>
      <c r="D50" s="34">
        <v>2000</v>
      </c>
      <c r="E50" s="52"/>
      <c r="F50" s="48"/>
    </row>
    <row r="51" spans="1:6">
      <c r="A51" s="16" t="s">
        <v>60</v>
      </c>
      <c r="B51" s="25">
        <v>2000</v>
      </c>
      <c r="C51" s="62" t="s">
        <v>60</v>
      </c>
      <c r="D51" s="35">
        <v>0</v>
      </c>
      <c r="E51" s="45"/>
      <c r="F51" s="48"/>
    </row>
    <row r="52" spans="1:6">
      <c r="A52" s="9" t="s">
        <v>61</v>
      </c>
      <c r="B52" s="25">
        <v>0</v>
      </c>
      <c r="C52" s="59" t="s">
        <v>61</v>
      </c>
      <c r="D52" s="35">
        <v>0</v>
      </c>
      <c r="E52" s="45"/>
      <c r="F52" s="48"/>
    </row>
    <row r="53" spans="1:6">
      <c r="A53" s="9" t="s">
        <v>64</v>
      </c>
      <c r="B53" s="25">
        <v>2000</v>
      </c>
      <c r="C53" s="59" t="s">
        <v>64</v>
      </c>
      <c r="D53" s="35">
        <v>0</v>
      </c>
      <c r="E53" s="45"/>
      <c r="F53" s="48"/>
    </row>
    <row r="54" spans="1:6">
      <c r="A54" s="9" t="s">
        <v>65</v>
      </c>
      <c r="B54" s="28">
        <v>3000</v>
      </c>
      <c r="C54" s="59" t="s">
        <v>65</v>
      </c>
      <c r="D54" s="35">
        <v>3000</v>
      </c>
      <c r="E54" s="45"/>
      <c r="F54" s="48"/>
    </row>
    <row r="55" spans="1:6">
      <c r="A55" s="9" t="s">
        <v>111</v>
      </c>
      <c r="B55" s="25">
        <v>5000</v>
      </c>
      <c r="C55" s="59" t="s">
        <v>111</v>
      </c>
      <c r="D55" s="35">
        <v>2000</v>
      </c>
      <c r="E55" s="45"/>
      <c r="F55" s="46"/>
    </row>
    <row r="56" spans="1:6">
      <c r="A56" s="9" t="s">
        <v>67</v>
      </c>
      <c r="B56" s="25">
        <v>0</v>
      </c>
      <c r="C56" s="59" t="s">
        <v>67</v>
      </c>
      <c r="D56" s="34">
        <v>2000</v>
      </c>
      <c r="E56" s="45"/>
      <c r="F56" s="46"/>
    </row>
    <row r="57" spans="1:6">
      <c r="A57" s="9" t="s">
        <v>68</v>
      </c>
      <c r="B57" s="25">
        <v>0</v>
      </c>
      <c r="C57" s="59" t="s">
        <v>68</v>
      </c>
      <c r="D57" s="34">
        <v>2000</v>
      </c>
      <c r="E57" s="51"/>
      <c r="F57" s="48"/>
    </row>
    <row r="58" spans="1:6">
      <c r="A58" s="9" t="s">
        <v>74</v>
      </c>
      <c r="B58" s="25">
        <v>3000</v>
      </c>
      <c r="C58" s="59" t="s">
        <v>74</v>
      </c>
      <c r="D58" s="35">
        <v>0</v>
      </c>
      <c r="E58" s="45"/>
      <c r="F58" s="48"/>
    </row>
    <row r="59" spans="1:6">
      <c r="A59" s="9" t="s">
        <v>76</v>
      </c>
      <c r="B59" s="25">
        <v>2000</v>
      </c>
      <c r="C59" s="59" t="s">
        <v>76</v>
      </c>
      <c r="D59" s="35">
        <v>2000</v>
      </c>
      <c r="E59" s="45"/>
      <c r="F59" s="48"/>
    </row>
    <row r="60" spans="1:6">
      <c r="A60" s="9" t="s">
        <v>77</v>
      </c>
      <c r="B60" s="25">
        <v>6000</v>
      </c>
      <c r="C60" s="59" t="s">
        <v>77</v>
      </c>
      <c r="D60" s="35">
        <v>6000</v>
      </c>
      <c r="E60" s="45"/>
      <c r="F60" s="48"/>
    </row>
    <row r="61" spans="1:6">
      <c r="A61" s="9" t="s">
        <v>78</v>
      </c>
      <c r="B61" s="25">
        <v>0</v>
      </c>
      <c r="C61" s="59" t="s">
        <v>103</v>
      </c>
      <c r="D61" s="35">
        <v>2000</v>
      </c>
      <c r="E61" s="45"/>
      <c r="F61" s="48"/>
    </row>
    <row r="62" spans="1:6">
      <c r="A62" s="9" t="s">
        <v>79</v>
      </c>
      <c r="B62" s="25">
        <v>0</v>
      </c>
      <c r="C62" s="59" t="s">
        <v>104</v>
      </c>
      <c r="D62" s="35">
        <v>2000</v>
      </c>
      <c r="E62" s="45"/>
      <c r="F62" s="48"/>
    </row>
    <row r="63" spans="1:6">
      <c r="A63" s="9" t="s">
        <v>80</v>
      </c>
      <c r="B63" s="25">
        <v>0</v>
      </c>
      <c r="C63" s="59" t="s">
        <v>98</v>
      </c>
      <c r="D63" s="34">
        <v>2000</v>
      </c>
      <c r="E63" s="45"/>
      <c r="F63" s="48"/>
    </row>
    <row r="64" spans="1:6">
      <c r="A64" s="9" t="s">
        <v>82</v>
      </c>
      <c r="B64" s="25">
        <v>0</v>
      </c>
      <c r="C64" s="59" t="s">
        <v>105</v>
      </c>
      <c r="D64" s="35">
        <v>3000</v>
      </c>
      <c r="E64" s="45"/>
      <c r="F64" s="48"/>
    </row>
    <row r="65" spans="1:6">
      <c r="A65" s="9" t="s">
        <v>125</v>
      </c>
      <c r="B65" s="25">
        <v>0</v>
      </c>
      <c r="C65" s="59" t="s">
        <v>106</v>
      </c>
      <c r="D65" s="35">
        <v>3000</v>
      </c>
      <c r="E65" s="45"/>
      <c r="F65" s="48"/>
    </row>
    <row r="66" spans="1:6">
      <c r="A66" s="9" t="s">
        <v>84</v>
      </c>
      <c r="B66" s="25">
        <v>2000</v>
      </c>
      <c r="C66" s="59" t="s">
        <v>133</v>
      </c>
      <c r="D66" s="34">
        <v>2000</v>
      </c>
      <c r="E66" s="45"/>
      <c r="F66" s="48"/>
    </row>
    <row r="67" spans="1:6">
      <c r="A67" s="9" t="s">
        <v>85</v>
      </c>
      <c r="B67" s="25">
        <v>0</v>
      </c>
      <c r="C67" s="59" t="s">
        <v>109</v>
      </c>
      <c r="D67" s="35">
        <v>2000</v>
      </c>
      <c r="E67" s="45"/>
      <c r="F67" s="46"/>
    </row>
    <row r="68" spans="1:6">
      <c r="A68" s="9" t="s">
        <v>86</v>
      </c>
      <c r="B68" s="28">
        <v>5000</v>
      </c>
      <c r="C68" s="59" t="s">
        <v>86</v>
      </c>
      <c r="D68" s="35">
        <v>3000</v>
      </c>
      <c r="E68" s="45"/>
      <c r="F68" s="48"/>
    </row>
    <row r="69" spans="1:6">
      <c r="A69" s="9" t="s">
        <v>129</v>
      </c>
      <c r="B69" s="25">
        <v>0</v>
      </c>
      <c r="C69" s="59" t="s">
        <v>129</v>
      </c>
      <c r="D69" s="34">
        <v>6000</v>
      </c>
      <c r="E69" s="45"/>
      <c r="F69" s="48"/>
    </row>
    <row r="70" spans="1:6">
      <c r="A70" s="36" t="s">
        <v>130</v>
      </c>
      <c r="B70" s="31">
        <v>2000</v>
      </c>
      <c r="C70" s="60" t="s">
        <v>130</v>
      </c>
      <c r="D70" s="35">
        <v>3000</v>
      </c>
      <c r="E70" s="45"/>
      <c r="F70" s="46"/>
    </row>
    <row r="71" spans="1:6">
      <c r="A71" s="33" t="s">
        <v>88</v>
      </c>
      <c r="B71" s="34">
        <f>SUM(B2:B70)</f>
        <v>194000</v>
      </c>
      <c r="C71" s="63" t="s">
        <v>110</v>
      </c>
      <c r="D71" s="35">
        <v>2000</v>
      </c>
      <c r="E71" s="45"/>
      <c r="F71" s="48"/>
    </row>
    <row r="72" spans="1:6">
      <c r="A72" s="12"/>
      <c r="B72" s="25"/>
      <c r="C72" s="64" t="s">
        <v>84</v>
      </c>
      <c r="D72" s="34">
        <v>2000</v>
      </c>
      <c r="E72" s="45"/>
      <c r="F72" s="48"/>
    </row>
    <row r="73" spans="1:6">
      <c r="A73" s="12"/>
      <c r="B73" s="25"/>
      <c r="C73" s="65" t="s">
        <v>123</v>
      </c>
      <c r="D73" s="32">
        <f>SUM(D2:D72)</f>
        <v>295000</v>
      </c>
      <c r="E73" s="45"/>
      <c r="F73" s="48"/>
    </row>
    <row r="74" spans="1:6">
      <c r="A74" s="36" t="s">
        <v>132</v>
      </c>
      <c r="B74" s="31" t="s">
        <v>132</v>
      </c>
      <c r="C74" s="60" t="s">
        <v>132</v>
      </c>
      <c r="D74" s="38" t="s">
        <v>132</v>
      </c>
      <c r="E74" s="49"/>
      <c r="F74" s="48"/>
    </row>
    <row r="75" spans="1:6">
      <c r="A75" s="33" t="s">
        <v>132</v>
      </c>
      <c r="B75" s="34" t="s">
        <v>132</v>
      </c>
      <c r="C75" s="63" t="s">
        <v>132</v>
      </c>
      <c r="D75" s="38" t="s">
        <v>132</v>
      </c>
      <c r="E75" s="53"/>
      <c r="F75" s="48"/>
    </row>
    <row r="76" spans="1:6">
      <c r="A76" s="12"/>
      <c r="B76" s="25"/>
      <c r="C76" s="66" t="s">
        <v>132</v>
      </c>
      <c r="D76" s="38" t="s">
        <v>132</v>
      </c>
      <c r="E76" s="52"/>
      <c r="F76" s="48"/>
    </row>
    <row r="77" spans="1:6">
      <c r="A77" s="12"/>
      <c r="B77" s="25"/>
      <c r="C77" s="67" t="s">
        <v>132</v>
      </c>
      <c r="D77" s="34" t="s">
        <v>132</v>
      </c>
      <c r="E77" s="54"/>
      <c r="F77" s="46"/>
    </row>
    <row r="78" spans="1:6">
      <c r="A78" s="30"/>
      <c r="B78" s="31"/>
      <c r="C78" s="65" t="s">
        <v>132</v>
      </c>
      <c r="D78" s="32" t="s">
        <v>132</v>
      </c>
      <c r="F78" s="37"/>
    </row>
    <row r="79" spans="1:6">
      <c r="A79" s="30"/>
      <c r="B79" s="31"/>
      <c r="C79" s="65" t="s">
        <v>132</v>
      </c>
      <c r="D79" s="32" t="s">
        <v>132</v>
      </c>
      <c r="E79" s="56"/>
      <c r="F79" s="37"/>
    </row>
    <row r="80" spans="1:6">
      <c r="A80" s="30"/>
      <c r="B80" s="31"/>
      <c r="C80" s="65"/>
      <c r="E80" s="56"/>
    </row>
    <row r="81" spans="1:6">
      <c r="A81" s="30"/>
      <c r="B81" s="31"/>
      <c r="C81" s="65"/>
      <c r="E81" s="56"/>
    </row>
    <row r="82" spans="1:6">
      <c r="A82" s="30"/>
      <c r="B82" s="31"/>
      <c r="C82" s="65"/>
      <c r="E82" s="56"/>
    </row>
    <row r="83" spans="1:6">
      <c r="D83" s="32"/>
      <c r="F83" s="37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 Wang</dc:creator>
  <cp:lastModifiedBy>wang</cp:lastModifiedBy>
  <cp:lastPrinted>2016-02-06T16:28:47Z</cp:lastPrinted>
  <dcterms:created xsi:type="dcterms:W3CDTF">2015-04-03T10:34:00Z</dcterms:created>
  <dcterms:modified xsi:type="dcterms:W3CDTF">2016-04-11T15:19:02Z</dcterms:modified>
</cp:coreProperties>
</file>